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<sst xmlns="http://schemas.openxmlformats.org/spreadsheetml/2006/main" count="16" uniqueCount="16">
  <si>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附件：</t>
  </si>
  <si>
    <t>2025年智能家居焕新补贴政策参与主体
6月（第五批）预拨付资金明细</t>
  </si>
  <si>
    <t>序号</t>
  </si>
  <si>
    <t>市场主体名称</t>
  </si>
  <si>
    <t>笔数</t>
  </si>
  <si>
    <t>6月银联反馈金额（元）</t>
  </si>
  <si>
    <t>75%比例预拨付金额（元）</t>
  </si>
  <si>
    <t>备注</t>
  </si>
  <si>
    <t>安达市天翼通讯设备有限公司</t>
  </si>
  <si>
    <t>海伦市智居家电商场</t>
  </si>
  <si>
    <t>恒洁卫浴</t>
  </si>
  <si>
    <t>.</t>
  </si>
  <si>
    <t>绥化宏昌昌盛商贸有限公司</t>
  </si>
  <si>
    <t>绥化市华辰宏远家电经销有限公司</t>
  </si>
  <si>
    <t>望奎县望奎镇惠达卫浴专卖店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</si>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</sst>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  <numFmt numFmtId="178" formatCode="0.000_ "/>
  </numFmts>
  <fonts count="22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6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76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zoomScale="115" zoomScaleNormal="115" workbookViewId="0">
      <selection activeCell="J6" sqref="J6"/>
    </sheetView>
  </sheetViews>
  <sheetFormatPr defaultColWidth="9.64166666666667" defaultRowHeight="13.5"/>
  <cols>
    <col min="1" max="1" width="5.43333333333333" customWidth="1"/>
    <col min="2" max="2" width="27.275" style="3" customWidth="1"/>
    <col min="3" max="3" width="5.425" style="3" customWidth="1"/>
    <col min="4" max="4" width="19.0166666666667" customWidth="1"/>
    <col min="5" max="5" width="17.825" customWidth="1"/>
    <col min="6" max="6" width="9.66666666666667" customWidth="1"/>
  </cols>
  <sheetData>
    <row r="1" spans="1:1">
      <c r="A1" s="4" t="s">
        <v>0</v>
      </c>
    </row>
    <row r="2" ht="50" customHeight="1" spans="1:6">
      <c r="A2" s="5" t="s">
        <v>1</v>
      </c>
      <c r="B2" s="5"/>
      <c r="C2" s="5"/>
      <c r="D2" s="5"/>
      <c r="E2" s="5"/>
      <c r="F2" s="5"/>
    </row>
    <row r="3" s="1" customFormat="1" ht="30" customHeight="1" spans="1:6">
      <c r="A3" s="6" t="s">
        <v>2</v>
      </c>
      <c r="B3" s="7" t="s">
        <v>3</v>
      </c>
      <c r="C3" s="6" t="s">
        <v>4</v>
      </c>
      <c r="D3" s="7" t="s">
        <v>5</v>
      </c>
      <c r="E3" s="7" t="s">
        <v>6</v>
      </c>
      <c r="F3" s="6" t="s">
        <v>7</v>
      </c>
    </row>
    <row r="4" s="2" customFormat="1" ht="30" customHeight="1" spans="1:6">
      <c r="A4" s="6">
        <v>1</v>
      </c>
      <c r="B4" s="8" t="s">
        <v>8</v>
      </c>
      <c r="C4" s="9">
        <v>3</v>
      </c>
      <c r="D4" s="10">
        <v>1028.55</v>
      </c>
      <c r="E4" s="13">
        <f t="shared" ref="E4:E9" si="0">D4*0.75</f>
        <v>771.4125</v>
      </c>
      <c r="F4" s="10">
        <v>771.41</v>
      </c>
    </row>
    <row r="5" s="2" customFormat="1" ht="30" customHeight="1" spans="1:6">
      <c r="A5" s="6">
        <v>2</v>
      </c>
      <c r="B5" s="8" t="s">
        <v>9</v>
      </c>
      <c r="C5" s="11">
        <v>1</v>
      </c>
      <c r="D5" s="12">
        <v>891.3</v>
      </c>
      <c r="E5" s="13">
        <f t="shared" si="0"/>
        <v>668.475</v>
      </c>
      <c r="F5" s="10">
        <v>668.47</v>
      </c>
    </row>
    <row r="6" s="2" customFormat="1" ht="30" customHeight="1" spans="1:10">
      <c r="A6" s="6">
        <v>3</v>
      </c>
      <c r="B6" s="8" t="s">
        <v>10</v>
      </c>
      <c r="C6" s="11">
        <v>25</v>
      </c>
      <c r="D6" s="12">
        <v>15003.55</v>
      </c>
      <c r="E6" s="13">
        <f t="shared" si="0"/>
        <v>11252.6625</v>
      </c>
      <c r="F6" s="10">
        <v>11252.66</v>
      </c>
      <c r="J6" s="2" t="s">
        <v>11</v>
      </c>
    </row>
    <row r="7" s="2" customFormat="1" ht="30" customHeight="1" spans="1:6">
      <c r="A7" s="6">
        <v>4</v>
      </c>
      <c r="B7" s="8" t="s">
        <v>12</v>
      </c>
      <c r="C7" s="11">
        <v>4</v>
      </c>
      <c r="D7" s="12">
        <v>1650.92</v>
      </c>
      <c r="E7" s="13">
        <f t="shared" si="0"/>
        <v>1238.19</v>
      </c>
      <c r="F7" s="10">
        <v>1238.19</v>
      </c>
    </row>
    <row r="8" s="2" customFormat="1" ht="30" customHeight="1" spans="1:6">
      <c r="A8" s="6">
        <v>5</v>
      </c>
      <c r="B8" s="8" t="s">
        <v>13</v>
      </c>
      <c r="C8" s="11">
        <v>28</v>
      </c>
      <c r="D8" s="12">
        <v>14890.25</v>
      </c>
      <c r="E8" s="13">
        <f t="shared" si="0"/>
        <v>11167.6875</v>
      </c>
      <c r="F8" s="10">
        <v>11167.68</v>
      </c>
    </row>
    <row r="9" s="2" customFormat="1" ht="30" customHeight="1" spans="1:6">
      <c r="A9" s="6">
        <v>6</v>
      </c>
      <c r="B9" s="8" t="s">
        <v>14</v>
      </c>
      <c r="C9" s="11">
        <v>4</v>
      </c>
      <c r="D9" s="12">
        <v>1259.4</v>
      </c>
      <c r="E9" s="13">
        <f t="shared" si="0"/>
        <v>944.55</v>
      </c>
      <c r="F9" s="10">
        <v>944.55</v>
      </c>
    </row>
    <row r="10" s="2" customFormat="1" ht="30" customHeight="1" spans="1:6">
      <c r="A10" s="6" t="s">
        <v>15</v>
      </c>
      <c r="B10" s="7"/>
      <c r="C10" s="11">
        <f>SUM(C4:C9)</f>
        <v>65</v>
      </c>
      <c r="D10" s="12">
        <f>SUM(D4:D9)</f>
        <v>34723.97</v>
      </c>
      <c r="E10" s="12">
        <f>SUM(E4:E9)</f>
        <v>26042.9775</v>
      </c>
      <c r="F10" s="12">
        <f>SUM(F4:F9)</f>
        <v>26042.96</v>
      </c>
    </row>
  </sheetData>
  <mergeCells count="2">
    <mergeCell ref="A2:F2"/>
    <mergeCell ref="A10:B10"/>
  </mergeCells>
  <pageMargins left="0.708333333333333" right="0.708333333333333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Jai Rao</cp:lastModifiedBy>
  <dcterms:created xsi:type="dcterms:W3CDTF">2025-04-01T07:30:00Z</dcterms:created>
  <dcterms:modified xsi:type="dcterms:W3CDTF">2025-07-11T01:55:06Z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2F381D26BA33416ABDFA830F70894C8E_13</vt:lpwstr>
  </property>
  <property fmtid="{D5CDD505-2E9C-101B-9397-08002B2CF9AE}" pid="3" name="KSOProductBuildVer">
    <vt:lpwstr>2052-12.1.0.21911</vt:lpwstr>
  </property>
</Properties>
</file>