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<sst xmlns="http://schemas.openxmlformats.org/spreadsheetml/2006/main" count="16" uniqueCount="16">
  <si>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附件1：</t>
  </si>
  <si>
    <t>2025年数码产品购新补贴政策参与主体
（第六批）预拨付资金明细</t>
  </si>
  <si>
    <t>序号</t>
  </si>
  <si>
    <t>市场主体名称</t>
  </si>
  <si>
    <t>1-5月银联反馈金额（元）</t>
  </si>
  <si>
    <t>75%比例预拨付金额（元）</t>
  </si>
  <si>
    <t>备注</t>
  </si>
  <si>
    <t>绥化华瑞电子科技有限公司</t>
  </si>
  <si>
    <t>海伦市向佳阳手机商店</t>
  </si>
  <si>
    <t>明水县华美通讯器材专卖店</t>
  </si>
  <si>
    <t>绥化市鑫淼电子科技有限公司</t>
  </si>
  <si>
    <t>安达市浩辰网络科技有限公司</t>
  </si>
  <si>
    <t>海伦市周正明正品手机大卖场</t>
  </si>
  <si>
    <t>安达市卓越科技有限公司</t>
  </si>
  <si>
    <t>肇东市宝龙信手机大卖场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</si>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</sst>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115" zoomScaleNormal="115" workbookViewId="0">
      <selection activeCell="A1" sqref="A1"/>
    </sheetView>
  </sheetViews>
  <sheetFormatPr defaultColWidth="9.64166666666667" defaultRowHeight="13.5" outlineLevelCol="4"/>
  <cols>
    <col min="1" max="1" width="5.21666666666667" customWidth="1"/>
    <col min="2" max="2" width="30.625" style="3" customWidth="1"/>
    <col min="3" max="5" width="18.625" style="2" customWidth="1"/>
  </cols>
  <sheetData>
    <row r="1" ht="15" customHeight="1" spans="1:1">
      <c r="A1" s="4" t="s">
        <v>0</v>
      </c>
    </row>
    <row r="2" ht="70" customHeight="1" spans="1:5">
      <c r="A2" s="5" t="s">
        <v>1</v>
      </c>
      <c r="B2" s="5"/>
      <c r="C2" s="6"/>
      <c r="D2" s="6"/>
      <c r="E2" s="6"/>
    </row>
    <row r="3" s="1" customFormat="1" ht="30" customHeight="1" spans="1: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ht="30" customHeight="1" spans="1:5">
      <c r="A4" s="7">
        <v>1</v>
      </c>
      <c r="B4" s="9" t="s">
        <v>7</v>
      </c>
      <c r="C4" s="10">
        <v>7047.75</v>
      </c>
      <c r="D4" s="11">
        <f>C4*0.75</f>
        <v>5285.8125</v>
      </c>
      <c r="E4" s="11">
        <v>5285.81</v>
      </c>
    </row>
    <row r="5" s="2" customFormat="1" ht="30" customHeight="1" spans="1:5">
      <c r="A5" s="7">
        <v>2</v>
      </c>
      <c r="B5" s="9" t="s">
        <v>8</v>
      </c>
      <c r="C5" s="10">
        <v>2418.8</v>
      </c>
      <c r="D5" s="11">
        <f t="shared" ref="D5:D11" si="0">C5*0.75</f>
        <v>1814.1</v>
      </c>
      <c r="E5" s="11">
        <v>1814.1</v>
      </c>
    </row>
    <row r="6" s="2" customFormat="1" ht="30" customHeight="1" spans="1:5">
      <c r="A6" s="7">
        <v>3</v>
      </c>
      <c r="B6" s="9" t="s">
        <v>9</v>
      </c>
      <c r="C6" s="10">
        <v>1129.7</v>
      </c>
      <c r="D6" s="11">
        <f t="shared" si="0"/>
        <v>847.275</v>
      </c>
      <c r="E6" s="11">
        <v>847.27</v>
      </c>
    </row>
    <row r="7" s="2" customFormat="1" ht="30" customHeight="1" spans="1:5">
      <c r="A7" s="7">
        <v>4</v>
      </c>
      <c r="B7" s="9" t="s">
        <v>10</v>
      </c>
      <c r="C7" s="10">
        <v>509.7</v>
      </c>
      <c r="D7" s="11">
        <f t="shared" si="0"/>
        <v>382.275</v>
      </c>
      <c r="E7" s="11">
        <v>382.27</v>
      </c>
    </row>
    <row r="8" s="2" customFormat="1" ht="30" customHeight="1" spans="1:5">
      <c r="A8" s="7">
        <v>5</v>
      </c>
      <c r="B8" s="9" t="s">
        <v>11</v>
      </c>
      <c r="C8" s="10">
        <v>2470.7</v>
      </c>
      <c r="D8" s="11">
        <f t="shared" si="0"/>
        <v>1853.025</v>
      </c>
      <c r="E8" s="11">
        <v>1853.02</v>
      </c>
    </row>
    <row r="9" s="2" customFormat="1" ht="30" customHeight="1" spans="1:5">
      <c r="A9" s="7">
        <v>6</v>
      </c>
      <c r="B9" s="9" t="s">
        <v>12</v>
      </c>
      <c r="C9" s="10">
        <v>4373.2</v>
      </c>
      <c r="D9" s="11">
        <f t="shared" si="0"/>
        <v>3279.9</v>
      </c>
      <c r="E9" s="11">
        <v>3279.9</v>
      </c>
    </row>
    <row r="10" s="2" customFormat="1" ht="30" customHeight="1" spans="1:5">
      <c r="A10" s="7">
        <v>7</v>
      </c>
      <c r="B10" s="9" t="s">
        <v>13</v>
      </c>
      <c r="C10" s="10">
        <v>949.85</v>
      </c>
      <c r="D10" s="11">
        <f t="shared" si="0"/>
        <v>712.3875</v>
      </c>
      <c r="E10" s="11">
        <v>712.38</v>
      </c>
    </row>
    <row r="11" s="2" customFormat="1" ht="30" customHeight="1" spans="1:5">
      <c r="A11" s="7">
        <v>8</v>
      </c>
      <c r="B11" s="9" t="s">
        <v>14</v>
      </c>
      <c r="C11" s="10">
        <v>1889.4</v>
      </c>
      <c r="D11" s="11">
        <f t="shared" si="0"/>
        <v>1417.05</v>
      </c>
      <c r="E11" s="11">
        <v>1417.05</v>
      </c>
    </row>
    <row r="12" s="2" customFormat="1" ht="30" customHeight="1" spans="1:5">
      <c r="A12" s="8" t="s">
        <v>15</v>
      </c>
      <c r="B12" s="12"/>
      <c r="C12" s="10">
        <f>SUM(C4:C11)</f>
        <v>20789.1</v>
      </c>
      <c r="D12" s="10">
        <f>SUM(D4:D11)</f>
        <v>15591.825</v>
      </c>
      <c r="E12" s="10">
        <f>SUM(E4:E11)</f>
        <v>15591.8</v>
      </c>
    </row>
  </sheetData>
  <mergeCells count="2">
    <mergeCell ref="A2:E2"/>
    <mergeCell ref="A12:B12"/>
  </mergeCells>
  <printOptions horizontalCentered="1"/>
  <pageMargins left="0.550694444444444" right="0.550694444444444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Jai Rao</cp:lastModifiedBy>
  <dcterms:created xsi:type="dcterms:W3CDTF">2025-04-18T06:13:00Z</dcterms:created>
  <dcterms:modified xsi:type="dcterms:W3CDTF">2025-06-27T09:54:01Z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DCC684CB85E043CAA9CCA8ADC8D2929A_13</vt:lpwstr>
  </property>
  <property fmtid="{D5CDD505-2E9C-101B-9397-08002B2CF9AE}" pid="3" name="KSOProductBuildVer">
    <vt:lpwstr>2052-12.1.0.21541</vt:lpwstr>
  </property>
</Properties>
</file>